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F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C6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C5" i="1"/>
</calcChain>
</file>

<file path=xl/sharedStrings.xml><?xml version="1.0" encoding="utf-8"?>
<sst xmlns="http://schemas.openxmlformats.org/spreadsheetml/2006/main" count="6" uniqueCount="6">
  <si>
    <t>Capit/ora</t>
  </si>
  <si>
    <t>Lav/ora</t>
  </si>
  <si>
    <t>Voce</t>
  </si>
  <si>
    <t>Anno</t>
  </si>
  <si>
    <t>(5/4)</t>
  </si>
  <si>
    <t>[(3+4)/2]-4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</si>
</sst>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"/>
  <sheetViews>
    <sheetView tabSelected="1" workbookViewId="0">
      <selection activeCell="B10" sqref="B10"/>
    </sheetView>
  </sheetViews>
  <sheetFormatPr defaultRowHeight="15" x14ac:dyDescent="0.25"/>
  <cols>
    <col min="2" max="2" width="12.85546875" customWidth="1"/>
  </cols>
  <sheetData>
    <row r="1" spans="1:58" x14ac:dyDescent="0.25">
      <c r="B1" t="s">
        <v>2</v>
      </c>
    </row>
    <row r="2" spans="1:58" x14ac:dyDescent="0.25">
      <c r="A2" t="s">
        <v>3</v>
      </c>
      <c r="C2">
        <v>1970</v>
      </c>
      <c r="D2">
        <v>1971</v>
      </c>
      <c r="E2">
        <v>1972</v>
      </c>
      <c r="F2">
        <v>1973</v>
      </c>
      <c r="G2">
        <v>1974</v>
      </c>
      <c r="H2">
        <v>1975</v>
      </c>
      <c r="I2">
        <v>1976</v>
      </c>
      <c r="J2">
        <v>1977</v>
      </c>
      <c r="K2">
        <v>1978</v>
      </c>
      <c r="L2">
        <v>1979</v>
      </c>
      <c r="M2">
        <v>1980</v>
      </c>
      <c r="N2">
        <v>1981</v>
      </c>
      <c r="O2">
        <v>1982</v>
      </c>
      <c r="P2">
        <v>1983</v>
      </c>
      <c r="Q2">
        <v>1984</v>
      </c>
      <c r="R2">
        <v>1985</v>
      </c>
      <c r="S2">
        <v>1986</v>
      </c>
      <c r="T2">
        <v>1987</v>
      </c>
      <c r="U2">
        <v>1988</v>
      </c>
      <c r="V2">
        <v>1989</v>
      </c>
      <c r="W2">
        <v>1990</v>
      </c>
      <c r="X2">
        <v>1991</v>
      </c>
      <c r="Y2">
        <v>1992</v>
      </c>
      <c r="Z2">
        <v>1993</v>
      </c>
      <c r="AA2">
        <v>1994</v>
      </c>
      <c r="AB2">
        <v>1995</v>
      </c>
      <c r="AC2">
        <v>1996</v>
      </c>
      <c r="AD2">
        <v>1997</v>
      </c>
      <c r="AE2">
        <v>1998</v>
      </c>
      <c r="AF2">
        <v>1999</v>
      </c>
      <c r="AG2">
        <v>2000</v>
      </c>
      <c r="AH2">
        <v>2001</v>
      </c>
      <c r="AI2">
        <v>2002</v>
      </c>
      <c r="AJ2">
        <v>2003</v>
      </c>
      <c r="AK2">
        <v>2004</v>
      </c>
      <c r="AL2">
        <v>2005</v>
      </c>
      <c r="AM2">
        <v>2006</v>
      </c>
      <c r="AN2">
        <v>2007</v>
      </c>
      <c r="AO2">
        <v>2008</v>
      </c>
      <c r="AP2">
        <v>2009</v>
      </c>
      <c r="AQ2">
        <v>2010</v>
      </c>
      <c r="AR2">
        <v>2011</v>
      </c>
      <c r="AS2">
        <v>2012</v>
      </c>
      <c r="AT2">
        <v>2013</v>
      </c>
      <c r="AU2">
        <v>2014</v>
      </c>
      <c r="AV2">
        <v>2015</v>
      </c>
      <c r="AW2">
        <v>2016</v>
      </c>
      <c r="AX2">
        <v>2017</v>
      </c>
      <c r="AY2">
        <v>2018</v>
      </c>
      <c r="AZ2">
        <v>2019</v>
      </c>
      <c r="BA2">
        <v>2020</v>
      </c>
      <c r="BB2">
        <v>2021</v>
      </c>
      <c r="BC2">
        <v>2022</v>
      </c>
      <c r="BD2">
        <v>2023</v>
      </c>
      <c r="BE2">
        <v>2024</v>
      </c>
    </row>
    <row r="3" spans="1:58" x14ac:dyDescent="0.25">
      <c r="B3" t="s">
        <v>0</v>
      </c>
      <c r="C3">
        <v>12</v>
      </c>
      <c r="D3">
        <v>11.9</v>
      </c>
      <c r="E3">
        <v>12.4</v>
      </c>
      <c r="F3">
        <v>13.3</v>
      </c>
      <c r="G3">
        <v>14.3</v>
      </c>
      <c r="H3">
        <v>14</v>
      </c>
      <c r="I3">
        <v>15</v>
      </c>
      <c r="J3">
        <v>15.2</v>
      </c>
      <c r="K3">
        <v>16</v>
      </c>
      <c r="L3">
        <v>17.2</v>
      </c>
      <c r="M3">
        <v>17.7</v>
      </c>
      <c r="N3">
        <v>17.600000000000001</v>
      </c>
      <c r="O3">
        <v>17.5</v>
      </c>
      <c r="P3">
        <v>17.600000000000001</v>
      </c>
      <c r="Q3">
        <v>18.3</v>
      </c>
      <c r="R3">
        <v>19.100000000000001</v>
      </c>
      <c r="S3">
        <v>19.8</v>
      </c>
      <c r="T3">
        <v>20</v>
      </c>
      <c r="U3">
        <v>20.3</v>
      </c>
      <c r="V3">
        <v>21</v>
      </c>
      <c r="W3">
        <v>20.7</v>
      </c>
      <c r="X3">
        <v>20.399999999999999</v>
      </c>
      <c r="Y3">
        <v>20.6</v>
      </c>
      <c r="Z3">
        <v>21</v>
      </c>
      <c r="AA3">
        <v>22.5</v>
      </c>
      <c r="AB3">
        <v>23.6</v>
      </c>
      <c r="AC3">
        <v>23.6</v>
      </c>
      <c r="AD3">
        <v>23.6</v>
      </c>
      <c r="AE3">
        <v>23</v>
      </c>
      <c r="AF3">
        <v>23.3</v>
      </c>
      <c r="AG3">
        <v>24.4</v>
      </c>
      <c r="AH3">
        <v>24.7</v>
      </c>
      <c r="AI3">
        <v>24.5</v>
      </c>
      <c r="AJ3">
        <v>24.2</v>
      </c>
      <c r="AK3">
        <v>24.3</v>
      </c>
      <c r="AL3">
        <v>24.1</v>
      </c>
      <c r="AM3">
        <v>23.8</v>
      </c>
      <c r="AN3">
        <v>23.6</v>
      </c>
      <c r="AO3">
        <v>22.8</v>
      </c>
      <c r="AP3">
        <v>23.2</v>
      </c>
      <c r="AQ3">
        <v>23.4</v>
      </c>
      <c r="AR3">
        <v>22.9</v>
      </c>
      <c r="AS3">
        <v>23.2</v>
      </c>
      <c r="AT3">
        <v>23.2</v>
      </c>
      <c r="AU3">
        <v>23.2</v>
      </c>
      <c r="AV3">
        <v>23.5</v>
      </c>
      <c r="AW3">
        <v>23.5</v>
      </c>
      <c r="AX3">
        <v>23.4</v>
      </c>
      <c r="AY3">
        <v>23.3</v>
      </c>
      <c r="AZ3">
        <v>23.2</v>
      </c>
      <c r="BA3">
        <v>24</v>
      </c>
      <c r="BB3">
        <v>23.9</v>
      </c>
      <c r="BC3">
        <v>24.6</v>
      </c>
      <c r="BD3">
        <v>24.4</v>
      </c>
      <c r="BE3">
        <v>23.5</v>
      </c>
    </row>
    <row r="4" spans="1:58" x14ac:dyDescent="0.25">
      <c r="B4" t="s">
        <v>1</v>
      </c>
      <c r="C4">
        <v>10.7</v>
      </c>
      <c r="D4">
        <v>11.7</v>
      </c>
      <c r="E4">
        <v>12.4</v>
      </c>
      <c r="F4">
        <v>13.2</v>
      </c>
      <c r="G4">
        <v>13.6</v>
      </c>
      <c r="H4">
        <v>14.1</v>
      </c>
      <c r="I4">
        <v>14.6</v>
      </c>
      <c r="J4">
        <v>15.2</v>
      </c>
      <c r="K4">
        <v>15.4</v>
      </c>
      <c r="L4">
        <v>16</v>
      </c>
      <c r="M4">
        <v>16</v>
      </c>
      <c r="N4">
        <v>16.3</v>
      </c>
      <c r="O4">
        <v>16</v>
      </c>
      <c r="P4">
        <v>15.8</v>
      </c>
      <c r="Q4">
        <v>16</v>
      </c>
      <c r="R4">
        <v>16.2</v>
      </c>
      <c r="S4">
        <v>16</v>
      </c>
      <c r="T4">
        <v>16.2</v>
      </c>
      <c r="U4">
        <v>16.3</v>
      </c>
      <c r="V4">
        <v>16.899999999999999</v>
      </c>
      <c r="W4">
        <v>17.3</v>
      </c>
      <c r="X4">
        <v>17.399999999999999</v>
      </c>
      <c r="Y4">
        <v>17.600000000000001</v>
      </c>
      <c r="Z4">
        <v>17.7</v>
      </c>
      <c r="AA4">
        <v>17.8</v>
      </c>
      <c r="AB4">
        <v>17.5</v>
      </c>
      <c r="AC4">
        <v>17.7</v>
      </c>
      <c r="AD4">
        <v>18</v>
      </c>
      <c r="AE4">
        <v>17.3</v>
      </c>
      <c r="AF4">
        <v>17.5</v>
      </c>
      <c r="AG4">
        <v>17.7</v>
      </c>
      <c r="AH4">
        <v>17.8</v>
      </c>
      <c r="AI4">
        <v>17.899999999999999</v>
      </c>
      <c r="AJ4">
        <v>17.899999999999999</v>
      </c>
      <c r="AK4">
        <v>18</v>
      </c>
      <c r="AL4">
        <v>18.399999999999999</v>
      </c>
      <c r="AM4">
        <v>18.399999999999999</v>
      </c>
      <c r="AN4">
        <v>18.399999999999999</v>
      </c>
      <c r="AO4">
        <v>18.600000000000001</v>
      </c>
      <c r="AP4">
        <v>18.8</v>
      </c>
      <c r="AQ4">
        <v>19</v>
      </c>
      <c r="AR4">
        <v>19</v>
      </c>
      <c r="AS4">
        <v>18.899999999999999</v>
      </c>
      <c r="AT4">
        <v>19</v>
      </c>
      <c r="AU4">
        <v>19</v>
      </c>
      <c r="AV4">
        <v>19</v>
      </c>
      <c r="AW4">
        <v>18.899999999999999</v>
      </c>
      <c r="AX4">
        <v>19</v>
      </c>
      <c r="AY4">
        <v>19.3</v>
      </c>
      <c r="AZ4">
        <v>19.5</v>
      </c>
      <c r="BA4">
        <v>20.399999999999999</v>
      </c>
      <c r="BB4">
        <v>20</v>
      </c>
      <c r="BC4">
        <v>19.600000000000001</v>
      </c>
      <c r="BD4">
        <v>19</v>
      </c>
      <c r="BE4">
        <v>19.2</v>
      </c>
    </row>
    <row r="5" spans="1:58" x14ac:dyDescent="0.25">
      <c r="B5" t="s">
        <v>5</v>
      </c>
      <c r="C5">
        <f>(C3-C4)/2</f>
        <v>0.65000000000000036</v>
      </c>
      <c r="D5">
        <f t="shared" ref="D5:BE5" si="0">(D3-D4)/2</f>
        <v>0.10000000000000053</v>
      </c>
      <c r="E5">
        <f t="shared" si="0"/>
        <v>0</v>
      </c>
      <c r="F5">
        <f t="shared" si="0"/>
        <v>5.0000000000000711E-2</v>
      </c>
      <c r="G5">
        <f t="shared" si="0"/>
        <v>0.35000000000000053</v>
      </c>
      <c r="H5">
        <f t="shared" si="0"/>
        <v>-4.9999999999999822E-2</v>
      </c>
      <c r="I5">
        <f t="shared" si="0"/>
        <v>0.20000000000000018</v>
      </c>
      <c r="J5">
        <f t="shared" si="0"/>
        <v>0</v>
      </c>
      <c r="K5">
        <f t="shared" si="0"/>
        <v>0.29999999999999982</v>
      </c>
      <c r="L5">
        <f t="shared" si="0"/>
        <v>0.59999999999999964</v>
      </c>
      <c r="M5">
        <f t="shared" si="0"/>
        <v>0.84999999999999964</v>
      </c>
      <c r="N5">
        <f t="shared" si="0"/>
        <v>0.65000000000000036</v>
      </c>
      <c r="O5">
        <f t="shared" si="0"/>
        <v>0.75</v>
      </c>
      <c r="P5">
        <f t="shared" si="0"/>
        <v>0.90000000000000036</v>
      </c>
      <c r="Q5">
        <f t="shared" si="0"/>
        <v>1.1500000000000004</v>
      </c>
      <c r="R5">
        <f t="shared" si="0"/>
        <v>1.4500000000000011</v>
      </c>
      <c r="S5">
        <f t="shared" si="0"/>
        <v>1.9000000000000004</v>
      </c>
      <c r="T5">
        <f t="shared" si="0"/>
        <v>1.9000000000000004</v>
      </c>
      <c r="U5">
        <f t="shared" si="0"/>
        <v>2</v>
      </c>
      <c r="V5">
        <f t="shared" si="0"/>
        <v>2.0500000000000007</v>
      </c>
      <c r="W5">
        <f t="shared" si="0"/>
        <v>1.6999999999999993</v>
      </c>
      <c r="X5">
        <f t="shared" si="0"/>
        <v>1.5</v>
      </c>
      <c r="Y5">
        <f t="shared" si="0"/>
        <v>1.5</v>
      </c>
      <c r="Z5">
        <f t="shared" si="0"/>
        <v>1.6500000000000004</v>
      </c>
      <c r="AA5">
        <f t="shared" si="0"/>
        <v>2.3499999999999996</v>
      </c>
      <c r="AB5">
        <f t="shared" si="0"/>
        <v>3.0500000000000007</v>
      </c>
      <c r="AC5">
        <f t="shared" si="0"/>
        <v>2.9500000000000011</v>
      </c>
      <c r="AD5">
        <f t="shared" si="0"/>
        <v>2.8000000000000007</v>
      </c>
      <c r="AE5">
        <f t="shared" si="0"/>
        <v>2.8499999999999996</v>
      </c>
      <c r="AF5">
        <f t="shared" si="0"/>
        <v>2.9000000000000004</v>
      </c>
      <c r="AG5">
        <f t="shared" si="0"/>
        <v>3.3499999999999996</v>
      </c>
      <c r="AH5">
        <f t="shared" si="0"/>
        <v>3.4499999999999993</v>
      </c>
      <c r="AI5">
        <f t="shared" si="0"/>
        <v>3.3000000000000007</v>
      </c>
      <c r="AJ5">
        <f t="shared" si="0"/>
        <v>3.1500000000000004</v>
      </c>
      <c r="AK5">
        <f t="shared" si="0"/>
        <v>3.1500000000000004</v>
      </c>
      <c r="AL5">
        <f t="shared" si="0"/>
        <v>2.8500000000000014</v>
      </c>
      <c r="AM5">
        <f t="shared" si="0"/>
        <v>2.7000000000000011</v>
      </c>
      <c r="AN5">
        <f t="shared" si="0"/>
        <v>2.6000000000000014</v>
      </c>
      <c r="AO5">
        <f t="shared" si="0"/>
        <v>2.0999999999999996</v>
      </c>
      <c r="AP5">
        <f t="shared" si="0"/>
        <v>2.1999999999999993</v>
      </c>
      <c r="AQ5">
        <f t="shared" si="0"/>
        <v>2.1999999999999993</v>
      </c>
      <c r="AR5">
        <f t="shared" si="0"/>
        <v>1.9499999999999993</v>
      </c>
      <c r="AS5">
        <f t="shared" si="0"/>
        <v>2.1500000000000004</v>
      </c>
      <c r="AT5">
        <f t="shared" si="0"/>
        <v>2.0999999999999996</v>
      </c>
      <c r="AU5">
        <f t="shared" si="0"/>
        <v>2.0999999999999996</v>
      </c>
      <c r="AV5">
        <f t="shared" si="0"/>
        <v>2.25</v>
      </c>
      <c r="AW5">
        <f t="shared" si="0"/>
        <v>2.3000000000000007</v>
      </c>
      <c r="AX5">
        <f t="shared" si="0"/>
        <v>2.1999999999999993</v>
      </c>
      <c r="AY5">
        <f t="shared" si="0"/>
        <v>2</v>
      </c>
      <c r="AZ5">
        <f t="shared" si="0"/>
        <v>1.8499999999999996</v>
      </c>
      <c r="BA5">
        <f t="shared" si="0"/>
        <v>1.8000000000000007</v>
      </c>
      <c r="BB5">
        <f t="shared" si="0"/>
        <v>1.9499999999999993</v>
      </c>
      <c r="BC5">
        <f t="shared" si="0"/>
        <v>2.5</v>
      </c>
      <c r="BD5">
        <f t="shared" si="0"/>
        <v>2.6999999999999993</v>
      </c>
      <c r="BE5">
        <f t="shared" si="0"/>
        <v>2.1500000000000004</v>
      </c>
    </row>
    <row r="6" spans="1:58" x14ac:dyDescent="0.25">
      <c r="B6" t="s">
        <v>4</v>
      </c>
      <c r="C6">
        <f>(C5/C4)</f>
        <v>6.0747663551401904E-2</v>
      </c>
      <c r="D6">
        <f t="shared" ref="D6:BE6" si="1">(D5/D4)</f>
        <v>8.547008547008593E-3</v>
      </c>
      <c r="E6">
        <f t="shared" si="1"/>
        <v>0</v>
      </c>
      <c r="F6">
        <f t="shared" si="1"/>
        <v>3.7878787878788418E-3</v>
      </c>
      <c r="G6">
        <f t="shared" si="1"/>
        <v>2.5735294117647099E-2</v>
      </c>
      <c r="H6">
        <f t="shared" si="1"/>
        <v>-3.5460992907801292E-3</v>
      </c>
      <c r="I6">
        <f t="shared" si="1"/>
        <v>1.3698630136986314E-2</v>
      </c>
      <c r="J6">
        <f t="shared" si="1"/>
        <v>0</v>
      </c>
      <c r="K6">
        <f t="shared" si="1"/>
        <v>1.948051948051947E-2</v>
      </c>
      <c r="L6">
        <f t="shared" si="1"/>
        <v>3.7499999999999978E-2</v>
      </c>
      <c r="M6">
        <f t="shared" si="1"/>
        <v>5.3124999999999978E-2</v>
      </c>
      <c r="N6">
        <f t="shared" si="1"/>
        <v>3.9877300613496952E-2</v>
      </c>
      <c r="O6">
        <f t="shared" si="1"/>
        <v>4.6875E-2</v>
      </c>
      <c r="P6">
        <f t="shared" si="1"/>
        <v>5.6962025316455715E-2</v>
      </c>
      <c r="Q6">
        <f t="shared" si="1"/>
        <v>7.1875000000000022E-2</v>
      </c>
      <c r="R6">
        <f t="shared" si="1"/>
        <v>8.9506172839506237E-2</v>
      </c>
      <c r="S6">
        <f t="shared" si="1"/>
        <v>0.11875000000000002</v>
      </c>
      <c r="T6">
        <f t="shared" si="1"/>
        <v>0.11728395061728397</v>
      </c>
      <c r="U6">
        <f t="shared" si="1"/>
        <v>0.12269938650306748</v>
      </c>
      <c r="V6">
        <f t="shared" si="1"/>
        <v>0.12130177514792904</v>
      </c>
      <c r="W6">
        <f t="shared" si="1"/>
        <v>9.8265895953757176E-2</v>
      </c>
      <c r="X6">
        <f t="shared" si="1"/>
        <v>8.6206896551724144E-2</v>
      </c>
      <c r="Y6">
        <f t="shared" si="1"/>
        <v>8.5227272727272721E-2</v>
      </c>
      <c r="Z6">
        <f t="shared" si="1"/>
        <v>9.3220338983050877E-2</v>
      </c>
      <c r="AA6">
        <f t="shared" si="1"/>
        <v>0.13202247191011232</v>
      </c>
      <c r="AB6">
        <f t="shared" si="1"/>
        <v>0.17428571428571432</v>
      </c>
      <c r="AC6">
        <f t="shared" si="1"/>
        <v>0.16666666666666674</v>
      </c>
      <c r="AD6">
        <f t="shared" si="1"/>
        <v>0.15555555555555559</v>
      </c>
      <c r="AE6">
        <f t="shared" si="1"/>
        <v>0.16473988439306356</v>
      </c>
      <c r="AF6">
        <f t="shared" si="1"/>
        <v>0.16571428571428573</v>
      </c>
      <c r="AG6">
        <f t="shared" si="1"/>
        <v>0.18926553672316382</v>
      </c>
      <c r="AH6">
        <f t="shared" si="1"/>
        <v>0.19382022471910107</v>
      </c>
      <c r="AI6">
        <f t="shared" si="1"/>
        <v>0.1843575418994414</v>
      </c>
      <c r="AJ6">
        <f t="shared" si="1"/>
        <v>0.17597765363128495</v>
      </c>
      <c r="AK6">
        <f t="shared" si="1"/>
        <v>0.17500000000000002</v>
      </c>
      <c r="AL6">
        <f t="shared" si="1"/>
        <v>0.15489130434782616</v>
      </c>
      <c r="AM6">
        <f t="shared" si="1"/>
        <v>0.14673913043478268</v>
      </c>
      <c r="AN6">
        <f t="shared" si="1"/>
        <v>0.14130434782608706</v>
      </c>
      <c r="AO6">
        <f t="shared" si="1"/>
        <v>0.11290322580645158</v>
      </c>
      <c r="AP6">
        <f t="shared" si="1"/>
        <v>0.11702127659574464</v>
      </c>
      <c r="AQ6">
        <f t="shared" si="1"/>
        <v>0.11578947368421048</v>
      </c>
      <c r="AR6">
        <f t="shared" si="1"/>
        <v>0.10263157894736838</v>
      </c>
      <c r="AS6">
        <f t="shared" si="1"/>
        <v>0.11375661375661378</v>
      </c>
      <c r="AT6">
        <f t="shared" si="1"/>
        <v>0.11052631578947367</v>
      </c>
      <c r="AU6">
        <f t="shared" si="1"/>
        <v>0.11052631578947367</v>
      </c>
      <c r="AV6">
        <f t="shared" si="1"/>
        <v>0.11842105263157894</v>
      </c>
      <c r="AW6">
        <f t="shared" si="1"/>
        <v>0.12169312169312174</v>
      </c>
      <c r="AX6">
        <f t="shared" si="1"/>
        <v>0.11578947368421048</v>
      </c>
      <c r="AY6">
        <f t="shared" si="1"/>
        <v>0.10362694300518134</v>
      </c>
      <c r="AZ6">
        <f t="shared" si="1"/>
        <v>9.4871794871794854E-2</v>
      </c>
      <c r="BA6">
        <f t="shared" si="1"/>
        <v>8.8235294117647106E-2</v>
      </c>
      <c r="BB6">
        <f t="shared" si="1"/>
        <v>9.7499999999999962E-2</v>
      </c>
      <c r="BC6">
        <f t="shared" si="1"/>
        <v>0.12755102040816327</v>
      </c>
      <c r="BD6">
        <f t="shared" si="1"/>
        <v>0.14210526315789471</v>
      </c>
      <c r="BE6">
        <f t="shared" si="1"/>
        <v>0.11197916666666669</v>
      </c>
      <c r="BF6">
        <f>SUM(C6:BE6)</f>
        <v>5.5923951592968875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tutti</dc:creator>
  <cp:lastModifiedBy>per tutti</cp:lastModifiedBy>
  <dcterms:created xsi:type="dcterms:W3CDTF">2026-01-09T14:32:07Z</dcterms:created>
  <dcterms:modified xsi:type="dcterms:W3CDTF">2026-02-02T16:34:53Z</dcterms:modified>
</cp:coreProperties>
</file>